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HEDA H SOPRA 1" sheetId="1" state="visible" r:id="rId2"/>
    <sheet name="Foglio3" sheetId="2" state="visible" r:id="rId3"/>
  </sheets>
  <definedNames>
    <definedName function="false" hidden="true" localSheetId="0" name="_xlnm._FilterDatabase" vbProcedure="false">'SCHEDA H SOPRA 1'!$A$1:$AT$2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<sst xmlns="http://schemas.openxmlformats.org/spreadsheetml/2006/main" count="62" uniqueCount="59">
  <si>
    <t xml:space="preserve">Numero progressivo intervento (PR= PROGRAMMAZIONE, PI=PIANIFICAZIONE)</t>
  </si>
  <si>
    <t xml:space="preserve">CUI (codice unico intervento che viene acquisito per ultimo al momento dell'inserimento dell'intervento nella piattaforma MIT)</t>
  </si>
  <si>
    <t xml:space="preserve">codice fiscale ASL SULCIS IGLESIENTE</t>
  </si>
  <si>
    <t xml:space="preserve">SC RIFERIMENTO (indicare solo nome SC o Dipartimento)</t>
  </si>
  <si>
    <t xml:space="preserve">DESCRIZIONE SINTETICA DELL'INTERVENTO</t>
  </si>
  <si>
    <t xml:space="preserve">RUP (Indicare nome completo soggetto come risulta dai documenti d'identita') (qualora non ancora individuato indicare nome Direttore Struttura o Dipartimento)</t>
  </si>
  <si>
    <t xml:space="preserve">DURATA DEL CONTRATTO (in mesi)</t>
  </si>
  <si>
    <t xml:space="preserve">L'ACQUISTO E' RELATIVO A NUOVO AFFIDAMENTO DI CONTRATTO IN ESSERE (SI/NO)</t>
  </si>
  <si>
    <t xml:space="preserve">PRIMA ANNUALITA' DI INSERIMENTO</t>
  </si>
  <si>
    <t xml:space="preserve">ANNUALITA' NELLA QUALE SI PREVEDE DI DARE AVVIO ALLA PROCEDURA (2024, 2025 o 2026)</t>
  </si>
  <si>
    <t xml:space="preserve">CODICE CUP (DA INSERIRE PER GARE IL CUI ACQUISTO E' RICOMPRESO NELL'IMPORTO COMPLESSIVO DI UN LAVORO O DI ALTRA ACQUISIZIONE</t>
  </si>
  <si>
    <t xml:space="preserve">ACQUISTO RICOMPRESO NELL'IMPORTO COMPLESSIVO DI UN LAVORO O DI ALTRA ACQUISIZIONE PRESENTE IN PROGRAMMAZIONE DI LAVORI, FORNITURE E SERVIZI (SI/NO/SI, CUI PRINCIPALE NON ANCORA ATTRIBUITO/SI, INTERVENTI O ACQUISTI DIVERSI)</t>
  </si>
  <si>
    <t xml:space="preserve">CODICE CUI PRINCIPALE (DA INSERIRE SE QUESTA GARA E' RICOMPRESA IN ALTRO  INTERVENTO  PER IL QUALE IL CODICE CUI SIA GIA' STATO PRESO)</t>
  </si>
  <si>
    <t xml:space="preserve">LOTTO FUNZIONALE  (SI/NO) (DA VALORIZZARE CON SI SE LA GARA RAPRRESENTA DA SOLA UN LOTTO FUNZIONALE DI UN'INTERVENTO CON ALTRI LOTTI)</t>
  </si>
  <si>
    <t xml:space="preserve">AMBITO GEOGRAFICO (SOLO SARDEGNA)</t>
  </si>
  <si>
    <t xml:space="preserve">SETTORE PREVALENTE
( INDICARE forniture o servizi sulla base della prevalenza)</t>
  </si>
  <si>
    <t xml:space="preserve">CPV principale </t>
  </si>
  <si>
    <t xml:space="preserve">LIVELLO DI PRIORITA' (1= MASSIMO, 2 = MEDIA, 3 = MINIMA)</t>
  </si>
  <si>
    <t xml:space="preserve">SUDDIVISIONE IN LOTTI CORRISPONDENTI ALLE ASL</t>
  </si>
  <si>
    <t xml:space="preserve">POSSIBILITA'/ NECESSITA' DI ESTENDERE LA GARA ANCHE ALLE ALTRE AZIENDE DEL SSR
(AOU - BROTZU - AREUS)</t>
  </si>
  <si>
    <t xml:space="preserve">Durata contratto in anni</t>
  </si>
  <si>
    <t xml:space="preserve">STIMA DEI COSTI DELL'ACQUISTO
PRIMO ANNO (2024)</t>
  </si>
  <si>
    <t xml:space="preserve">STIMA DEI COSTI DELL'ACQUISTO
SECONDO ANNO (2025)  </t>
  </si>
  <si>
    <t xml:space="preserve">STIMA DEI COSTI DELL'ACQUISTO
TERZO ANNO (2026)  </t>
  </si>
  <si>
    <t xml:space="preserve">STIMA DEI COSTI DELL'ACQUISTO
COSTI SU ANNUALITA' SUCCESSIVE </t>
  </si>
  <si>
    <t xml:space="preserve">STIMA DEI COSTI DELL'ACQUISTO
TOTALE (somma dei costi delle colonne precedenti)</t>
  </si>
  <si>
    <t xml:space="preserve">APPORTO DI CAPITALE PRIVATO  
IMPORTO</t>
  </si>
  <si>
    <t xml:space="preserve">APPORTO DI CAPITALE PRIVATO  
TIPOLOGIA (Finanza di progetto, concessione, sponsorizzazione, società partecipate o di scopo, locazione finanziaria, contratto di disponibilità)</t>
  </si>
  <si>
    <t xml:space="preserve">CENTRALE DI COMMITTENZA O SOGGETTO AGGREGATORE AL QUALE SI FARA' RICORSO PER L'ESPLETAMENTO DELLA PROCEDURA DI AFFIDAMENTO
(CODICE CAT SARDEGNA N.239787 - CONSIP N.226120)</t>
  </si>
  <si>
    <t xml:space="preserve">CENTRALE DI COMMITTENZA O SOGGETTO AGGREGATORE AL QUALE SI FARA' RICORSO PER L'ESPLETAMENTO DELLA PROCEDURA DI AFFIDAMENTO
DENOMINAZIONE (CAT SARDEGNA si chiama CRC Sardegna)</t>
  </si>
  <si>
    <t xml:space="preserve">ASL 1 
SASSARI</t>
  </si>
  <si>
    <t xml:space="preserve">ASL 2 
GALLURA</t>
  </si>
  <si>
    <t xml:space="preserve">ASL 3 
NUORO</t>
  </si>
  <si>
    <t xml:space="preserve">ASL 4 
OGLIASTRA</t>
  </si>
  <si>
    <t xml:space="preserve">ASL 
5 ORISTANO</t>
  </si>
  <si>
    <t xml:space="preserve">ASL 6 
MEDIO CAMPIDANO</t>
  </si>
  <si>
    <t xml:space="preserve">Check</t>
  </si>
  <si>
    <t xml:space="preserve">ASL 7  
SULCIS</t>
  </si>
  <si>
    <t xml:space="preserve">ASL 8 
CAGLIARI</t>
  </si>
  <si>
    <t xml:space="preserve">ARES</t>
  </si>
  <si>
    <t xml:space="preserve">ARNAS "BROTZU"</t>
  </si>
  <si>
    <t xml:space="preserve">AOU SASSARI</t>
  </si>
  <si>
    <t xml:space="preserve">AOU CAGLIARI</t>
  </si>
  <si>
    <t xml:space="preserve">AREUS</t>
  </si>
  <si>
    <t xml:space="preserve">NOTE</t>
  </si>
  <si>
    <t xml:space="preserve">FONTE DI FINANZIAMENTO (ES. DVL[destinazione vincolata per legge] ; stanziamenti di bilancio)</t>
  </si>
  <si>
    <t xml:space="preserve">DA ACQUISIRE</t>
  </si>
  <si>
    <t xml:space="preserve">03990310926</t>
  </si>
  <si>
    <t xml:space="preserve">SERVIZIO ACQUISTI DI BENI E SERVIZI</t>
  </si>
  <si>
    <t xml:space="preserve">GUARDI ATTIVA ESTERNALIZZATA </t>
  </si>
  <si>
    <t xml:space="preserve">GIULIANA RIOLA</t>
  </si>
  <si>
    <t xml:space="preserve">NO</t>
  </si>
  <si>
    <t xml:space="preserve">SI</t>
  </si>
  <si>
    <t xml:space="preserve">REGIONE SARDEGNA</t>
  </si>
  <si>
    <t xml:space="preserve">SERVIZI</t>
  </si>
  <si>
    <t xml:space="preserve">79625000-1</t>
  </si>
  <si>
    <t xml:space="preserve">Nessun Apporto</t>
  </si>
  <si>
    <t xml:space="preserve">ARES SARDEGNA</t>
  </si>
  <si>
    <t xml:space="preserve">Stanziamenti di bilancio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</si>
</sst>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€ &quot;* #,##0.00_-;&quot;-€ &quot;* #,##0.00_-;_-&quot;€ &quot;* \-??_-;_-@_-"/>
    <numFmt numFmtId="166" formatCode="_-* #,##0.00_-;\-* #,##0.00_-;_-* \-??_-;_-@_-"/>
    <numFmt numFmtId="167" formatCode="h\.mm\.ss"/>
    <numFmt numFmtId="168" formatCode="0"/>
    <numFmt numFmtId="169" formatCode="#,##0.00&quot; €&quot;"/>
    <numFmt numFmtId="170" formatCode="[$€-2]\ #,##0.00"/>
    <numFmt numFmtId="171" formatCode="@"/>
    <numFmt numFmtId="172" formatCode="#,##0.0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7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sz val="7"/>
      <name val="Calibri"/>
      <family val="2"/>
      <charset val="1"/>
    </font>
    <font>
      <sz val="8"/>
      <name val="Calibri"/>
      <family val="2"/>
      <charset val="1"/>
    </font>
    <font>
      <sz val="8"/>
      <color rgb="FF000000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A6A6A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A6A6A6"/>
        <bgColor rgb="FF969696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1" applyFont="true" applyBorder="true" applyAlignment="true" applyProtection="false">
      <alignment horizontal="general" vertical="bottom" textRotation="0" wrapText="false" indent="0" shrinkToFit="false"/>
    </xf>
    <xf numFmtId="164" fontId="5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0" borderId="2" applyFont="true" applyBorder="true" applyAlignment="true" applyProtection="false">
      <alignment horizontal="general" vertical="bottom" textRotation="0" wrapText="false" indent="0" shrinkToFit="false"/>
    </xf>
    <xf numFmtId="164" fontId="6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17" borderId="3" applyFont="true" applyBorder="true" applyAlignment="true" applyProtection="false">
      <alignment horizontal="general" vertical="bottom" textRotation="0" wrapText="false" indent="0" shrinkToFit="false"/>
    </xf>
    <xf numFmtId="164" fontId="7" fillId="17" borderId="3" applyFont="true" applyBorder="tru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1" applyFont="true" applyBorder="true" applyAlignment="true" applyProtection="false">
      <alignment horizontal="general" vertical="bottom" textRotation="0" wrapText="false" indent="0" shrinkToFit="false"/>
    </xf>
    <xf numFmtId="164" fontId="9" fillId="7" borderId="1" applyFont="true" applyBorder="true" applyAlignment="true" applyProtection="false">
      <alignment horizontal="general" vertical="bottom" textRotation="0" wrapText="false" indent="0" shrinkToFit="false"/>
    </xf>
    <xf numFmtId="166" fontId="8" fillId="0" borderId="0" applyFont="true" applyBorder="false" applyAlignment="true" applyProtection="false">
      <alignment horizontal="general" vertical="bottom" textRotation="0" wrapText="false" indent="0" shrinkToFit="false"/>
    </xf>
    <xf numFmtId="166" fontId="8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22" borderId="0" applyFont="true" applyBorder="false" applyAlignment="true" applyProtection="false">
      <alignment horizontal="general" vertical="bottom" textRotation="0" wrapText="false" indent="0" shrinkToFit="false"/>
    </xf>
    <xf numFmtId="164" fontId="1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3" borderId="4" applyFont="true" applyBorder="true" applyAlignment="true" applyProtection="false">
      <alignment horizontal="general" vertical="bottom" textRotation="0" wrapText="false" indent="0" shrinkToFit="false"/>
    </xf>
    <xf numFmtId="164" fontId="8" fillId="23" borderId="4" applyFont="true" applyBorder="true" applyAlignment="true" applyProtection="false">
      <alignment horizontal="general" vertical="bottom" textRotation="0" wrapText="false" indent="0" shrinkToFit="false"/>
    </xf>
    <xf numFmtId="164" fontId="11" fillId="16" borderId="5" applyFont="true" applyBorder="true" applyAlignment="true" applyProtection="false">
      <alignment horizontal="general" vertical="bottom" textRotation="0" wrapText="false" indent="0" shrinkToFit="false"/>
    </xf>
    <xf numFmtId="164" fontId="11" fillId="16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5" fillId="0" borderId="7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8" applyFont="true" applyBorder="tru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9" applyFont="true" applyBorder="true" applyAlignment="true" applyProtection="false">
      <alignment horizontal="general" vertical="bottom" textRotation="0" wrapText="false" indent="0" shrinkToFit="false"/>
    </xf>
    <xf numFmtId="164" fontId="18" fillId="0" borderId="9" applyFont="true" applyBorder="true" applyAlignment="true" applyProtection="false">
      <alignment horizontal="general" vertical="bottom" textRotation="0" wrapText="false" indent="0" shrinkToFit="false"/>
    </xf>
    <xf numFmtId="164" fontId="19" fillId="3" borderId="0" applyFont="true" applyBorder="false" applyAlignment="true" applyProtection="false">
      <alignment horizontal="general" vertical="bottom" textRotation="0" wrapText="false" indent="0" shrinkToFit="false"/>
    </xf>
    <xf numFmtId="164" fontId="19" fillId="3" borderId="0" applyFont="true" applyBorder="false" applyAlignment="true" applyProtection="false">
      <alignment horizontal="general" vertical="bottom" textRotation="0" wrapText="false" indent="0" shrinkToFit="false"/>
    </xf>
    <xf numFmtId="164" fontId="20" fillId="4" borderId="0" applyFont="true" applyBorder="false" applyAlignment="true" applyProtection="false">
      <alignment horizontal="general" vertical="bottom" textRotation="0" wrapText="false" indent="0" shrinkToFit="false"/>
    </xf>
    <xf numFmtId="164" fontId="20" fillId="4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25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2" fillId="26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22" fillId="2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27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7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3" fillId="2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3" fillId="2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2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 2" xfId="20"/>
    <cellStyle name="20% - Colore 1 3" xfId="21"/>
    <cellStyle name="20% - Colore 1 4" xfId="22"/>
    <cellStyle name="20% - Colore 2 2" xfId="23"/>
    <cellStyle name="20% - Colore 2 3" xfId="24"/>
    <cellStyle name="20% - Colore 3 2" xfId="25"/>
    <cellStyle name="20% - Colore 3 3" xfId="26"/>
    <cellStyle name="20% - Colore 4 2" xfId="27"/>
    <cellStyle name="20% - Colore 4 3" xfId="28"/>
    <cellStyle name="20% - Colore 5 2" xfId="29"/>
    <cellStyle name="20% - Colore 5 3" xfId="30"/>
    <cellStyle name="20% - Colore 6 2" xfId="31"/>
    <cellStyle name="20% - Colore 6 3" xfId="32"/>
    <cellStyle name="40% - Colore 1 2" xfId="33"/>
    <cellStyle name="40% - Colore 1 3" xfId="34"/>
    <cellStyle name="40% - Colore 2 2" xfId="35"/>
    <cellStyle name="40% - Colore 2 3" xfId="36"/>
    <cellStyle name="40% - Colore 3 2" xfId="37"/>
    <cellStyle name="40% - Colore 3 3" xfId="38"/>
    <cellStyle name="40% - Colore 4 2" xfId="39"/>
    <cellStyle name="40% - Colore 4 3" xfId="40"/>
    <cellStyle name="40% - Colore 5 2" xfId="41"/>
    <cellStyle name="40% - Colore 5 3" xfId="42"/>
    <cellStyle name="40% - Colore 6 2" xfId="43"/>
    <cellStyle name="40% - Colore 6 3" xfId="44"/>
    <cellStyle name="60% - Colore 1 2" xfId="45"/>
    <cellStyle name="60% - Colore 1 3" xfId="46"/>
    <cellStyle name="60% - Colore 2 2" xfId="47"/>
    <cellStyle name="60% - Colore 2 3" xfId="48"/>
    <cellStyle name="60% - Colore 3 2" xfId="49"/>
    <cellStyle name="60% - Colore 3 3" xfId="50"/>
    <cellStyle name="60% - Colore 4 2" xfId="51"/>
    <cellStyle name="60% - Colore 4 3" xfId="52"/>
    <cellStyle name="60% - Colore 5 2" xfId="53"/>
    <cellStyle name="60% - Colore 5 3" xfId="54"/>
    <cellStyle name="60% - Colore 6 2" xfId="55"/>
    <cellStyle name="60% - Colore 6 3" xfId="56"/>
    <cellStyle name="Calcolo 2" xfId="57"/>
    <cellStyle name="Calcolo 3" xfId="58"/>
    <cellStyle name="Cella collegata 2" xfId="59"/>
    <cellStyle name="Cella collegata 3" xfId="60"/>
    <cellStyle name="Cella da controllare 2" xfId="61"/>
    <cellStyle name="Cella da controllare 3" xfId="62"/>
    <cellStyle name="Colore 1 2" xfId="63"/>
    <cellStyle name="Colore 1 3" xfId="64"/>
    <cellStyle name="Colore 2 2" xfId="65"/>
    <cellStyle name="Colore 2 3" xfId="66"/>
    <cellStyle name="Colore 3 2" xfId="67"/>
    <cellStyle name="Colore 3 3" xfId="68"/>
    <cellStyle name="Colore 4 2" xfId="69"/>
    <cellStyle name="Colore 4 3" xfId="70"/>
    <cellStyle name="Colore 5 2" xfId="71"/>
    <cellStyle name="Colore 5 3" xfId="72"/>
    <cellStyle name="Colore 6 2" xfId="73"/>
    <cellStyle name="Colore 6 3" xfId="74"/>
    <cellStyle name="Euro" xfId="75"/>
    <cellStyle name="Euro 2" xfId="76"/>
    <cellStyle name="Euro 2 2" xfId="77"/>
    <cellStyle name="Input 2" xfId="78"/>
    <cellStyle name="Input 3" xfId="79"/>
    <cellStyle name="Migliaia 2" xfId="80"/>
    <cellStyle name="Migliaia 3" xfId="81"/>
    <cellStyle name="Migliaia 4" xfId="82"/>
    <cellStyle name="Migliaia 4 2" xfId="83"/>
    <cellStyle name="Migliaia 5" xfId="84"/>
    <cellStyle name="Neutrale 2" xfId="85"/>
    <cellStyle name="Neutrale 3" xfId="86"/>
    <cellStyle name="Normale 2" xfId="87"/>
    <cellStyle name="Normale 3" xfId="88"/>
    <cellStyle name="Normale 4" xfId="89"/>
    <cellStyle name="Normale 6" xfId="90"/>
    <cellStyle name="Nota 2" xfId="91"/>
    <cellStyle name="Nota 3" xfId="92"/>
    <cellStyle name="Output 2" xfId="93"/>
    <cellStyle name="Output 3" xfId="94"/>
    <cellStyle name="Testo avviso 2" xfId="95"/>
    <cellStyle name="Testo avviso 3" xfId="96"/>
    <cellStyle name="Testo descrittivo 2" xfId="97"/>
    <cellStyle name="Testo descrittivo 3" xfId="98"/>
    <cellStyle name="Titolo 1 2" xfId="99"/>
    <cellStyle name="Titolo 1 3" xfId="100"/>
    <cellStyle name="Titolo 2 2" xfId="101"/>
    <cellStyle name="Titolo 2 3" xfId="102"/>
    <cellStyle name="Titolo 3 2" xfId="103"/>
    <cellStyle name="Titolo 3 3" xfId="104"/>
    <cellStyle name="Titolo 4 2" xfId="105"/>
    <cellStyle name="Titolo 4 3" xfId="106"/>
    <cellStyle name="Titolo 5" xfId="107"/>
    <cellStyle name="Titolo 6" xfId="108"/>
    <cellStyle name="Totale 2" xfId="109"/>
    <cellStyle name="Totale 3" xfId="110"/>
    <cellStyle name="Valore non valido 2" xfId="111"/>
    <cellStyle name="Valore non valido 3" xfId="112"/>
    <cellStyle name="Valore valido 2" xfId="113"/>
    <cellStyle name="Valore valido 3" xfId="114"/>
    <cellStyle name="Valuta 2" xfId="115"/>
    <cellStyle name="Valuta 2 2" xfId="116"/>
    <cellStyle name="Valuta 2 2 2" xfId="117"/>
    <cellStyle name="Valuta 2 2 2 2" xfId="118"/>
    <cellStyle name="Valuta 3" xfId="119"/>
    <cellStyle name="Valuta 4" xfId="120"/>
    <cellStyle name="Valuta 4 2" xfId="121"/>
  </cellStyles>
  <dxfs count="2">
    <dxf>
      <fill>
        <patternFill patternType="solid">
          <bgColor rgb="FFD9D9D9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T8"/>
  <sheetViews>
    <sheetView showFormulas="false" showGridLines="true" showRowColHeaders="true" showZeros="true" rightToLeft="false" tabSelected="true" showOutlineSymbols="true" defaultGridColor="true" view="normal" topLeftCell="O1" colorId="64" zoomScale="100" zoomScaleNormal="100" zoomScalePageLayoutView="100" workbookViewId="0">
      <selection pane="topLeft" activeCell="Q4" activeCellId="0" sqref="Q4"/>
    </sheetView>
  </sheetViews>
  <sheetFormatPr defaultColWidth="20.88671875" defaultRowHeight="15" zeroHeight="false" outlineLevelRow="0" outlineLevelCol="0"/>
  <cols>
    <col collapsed="false" customWidth="false" hidden="false" outlineLevel="0" max="2" min="2" style="1" width="20.86"/>
    <col collapsed="false" customWidth="true" hidden="false" outlineLevel="0" max="4" min="4" style="2" width="27.29"/>
    <col collapsed="false" customWidth="true" hidden="false" outlineLevel="0" max="5" min="5" style="0" width="58.57"/>
    <col collapsed="false" customWidth="false" hidden="false" outlineLevel="0" max="14" min="14" style="1" width="20.86"/>
    <col collapsed="false" customWidth="true" hidden="false" outlineLevel="0" max="17" min="17" style="0" width="39.7"/>
    <col collapsed="false" customWidth="true" hidden="true" outlineLevel="0" max="21" min="21" style="0" width="11.52"/>
    <col collapsed="false" customWidth="true" hidden="true" outlineLevel="0" max="44" min="31" style="0" width="11.57"/>
  </cols>
  <sheetData>
    <row r="1" s="2" customFormat="true" ht="72" hidden="false" customHeight="false" outlineLevel="0" collapsed="false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5" t="s">
        <v>8</v>
      </c>
      <c r="J1" s="5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5" t="s">
        <v>17</v>
      </c>
      <c r="S1" s="4" t="s">
        <v>18</v>
      </c>
      <c r="T1" s="4" t="s">
        <v>19</v>
      </c>
      <c r="U1" s="6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8" t="s">
        <v>25</v>
      </c>
      <c r="AA1" s="9" t="s">
        <v>26</v>
      </c>
      <c r="AB1" s="4" t="s">
        <v>27</v>
      </c>
      <c r="AC1" s="5" t="s">
        <v>28</v>
      </c>
      <c r="AD1" s="4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10" t="s">
        <v>44</v>
      </c>
      <c r="AT1" s="4" t="s">
        <v>45</v>
      </c>
    </row>
    <row r="2" s="17" customFormat="true" ht="90" hidden="false" customHeight="true" outlineLevel="0" collapsed="false">
      <c r="A2" s="11"/>
      <c r="B2" s="12" t="s">
        <v>46</v>
      </c>
      <c r="C2" s="12" t="s">
        <v>47</v>
      </c>
      <c r="D2" s="11" t="s">
        <v>48</v>
      </c>
      <c r="E2" s="11" t="s">
        <v>49</v>
      </c>
      <c r="F2" s="11" t="s">
        <v>50</v>
      </c>
      <c r="G2" s="11" t="n">
        <v>12</v>
      </c>
      <c r="H2" s="11" t="s">
        <v>51</v>
      </c>
      <c r="I2" s="11" t="n">
        <v>2024</v>
      </c>
      <c r="J2" s="11" t="n">
        <v>2024</v>
      </c>
      <c r="K2" s="11"/>
      <c r="L2" s="11" t="s">
        <v>51</v>
      </c>
      <c r="M2" s="11"/>
      <c r="N2" s="12" t="s">
        <v>52</v>
      </c>
      <c r="O2" s="11" t="s">
        <v>53</v>
      </c>
      <c r="P2" s="11" t="s">
        <v>54</v>
      </c>
      <c r="Q2" s="13" t="s">
        <v>55</v>
      </c>
      <c r="R2" s="11" t="n">
        <v>1</v>
      </c>
      <c r="S2" s="11" t="s">
        <v>51</v>
      </c>
      <c r="T2" s="11" t="s">
        <v>51</v>
      </c>
      <c r="U2" s="14"/>
      <c r="V2" s="15" t="n">
        <v>636480</v>
      </c>
      <c r="W2" s="15" t="n">
        <v>1272960</v>
      </c>
      <c r="X2" s="15"/>
      <c r="Y2" s="15"/>
      <c r="Z2" s="15" t="n">
        <f aca="false">V2+W2+X2+Y2</f>
        <v>1909440</v>
      </c>
      <c r="AA2" s="16"/>
      <c r="AB2" s="11" t="s">
        <v>56</v>
      </c>
      <c r="AC2" s="11" t="n">
        <v>67051</v>
      </c>
      <c r="AD2" s="11" t="s">
        <v>57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1"/>
      <c r="AT2" s="11" t="s">
        <v>58</v>
      </c>
    </row>
    <row r="3" s="2" customFormat="true" ht="90" hidden="false" customHeight="true" outlineLevel="0" collapsed="false">
      <c r="B3" s="18"/>
      <c r="N3" s="18"/>
    </row>
    <row r="4" s="2" customFormat="true" ht="90" hidden="false" customHeight="true" outlineLevel="0" collapsed="false">
      <c r="B4" s="18"/>
      <c r="N4" s="18"/>
    </row>
    <row r="5" s="2" customFormat="true" ht="90" hidden="false" customHeight="true" outlineLevel="0" collapsed="false">
      <c r="B5" s="18"/>
      <c r="N5" s="18"/>
    </row>
    <row r="6" customFormat="false" ht="90" hidden="false" customHeight="true" outlineLevel="0" collapsed="false">
      <c r="AS6" s="19"/>
    </row>
    <row r="7" customFormat="false" ht="90" hidden="false" customHeight="true" outlineLevel="0" collapsed="false"/>
    <row r="8" customFormat="false" ht="90" hidden="false" customHeight="true" outlineLevel="0" collapsed="false"/>
  </sheetData>
  <autoFilter ref="A1:AT2"/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2024-03-22T09:21:34Z</dcterms:created>
  <dc:creator>u170702608</dc:creator>
  <dc:description/>
  <dc:language>it-IT</dc:language>
  <cp:lastModifiedBy>u17001473</cp:lastModifiedBy>
  <cp:lastPrinted>2024-03-28T10:41:05Z</cp:lastPrinted>
  <dcterms:modified xsi:type="dcterms:W3CDTF">2024-07-29T07:08:55Z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